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<sst xmlns="http://schemas.openxmlformats.org/spreadsheetml/2006/main" count="52" uniqueCount="38">
  <si>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</si>
  <si>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</si>
  <si>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</si>
  <si>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</si>
  <si>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</si>
  <si>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</si>
  <si>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</si>
  <si>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</si>
  <si>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</si>
  <si>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</si>
  <si>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</si>
  <si>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</si>
  <si>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</si>
  <si>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</si>
  <si>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</si>
  <si>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</si>
  <si>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</si>
  <si>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</si>
  <si>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</si>
  <si>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</si>
  <si>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</si>
  <si>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</si>
  <si>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</si>
  <si>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</si>
  <si>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</si>
  <si>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</si>
  <si>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</si>
  <si>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</si>
  <si>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11</t>
  </si>
  <si>
    <t xml:space="preserve">                                                                               К.Цеткин, дом № 5 корп.1</t>
  </si>
  <si>
    <t>Общеполезная площадь жилых помещений дома                                                                                   2058,5 м2</t>
  </si>
  <si>
    <t>Уборка  мусорокамер</t>
  </si>
  <si>
    <t>13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</si>
  <si>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</si>
  <si>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26,01 руб./м2</t>
  </si>
  <si>
    <t>Сумма ,начисленная за содержание и текущий ремонт,руб./год                                                     642 499,02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</si>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</sst>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29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2058.5</v>
      </c>
      <c r="E8" s="15">
        <v>0.1</v>
      </c>
      <c r="F8" s="5">
        <f t="shared" ref="F8:F15" si="0">D8*E8*12</f>
        <v>2470.2000000000003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2058.5</v>
      </c>
      <c r="E9" s="15">
        <v>0.76</v>
      </c>
      <c r="F9" s="5">
        <f t="shared" si="0"/>
        <v>18773.52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2058.5</v>
      </c>
      <c r="E10" s="15">
        <v>0.73</v>
      </c>
      <c r="F10" s="5">
        <f t="shared" si="0"/>
        <v>18032.46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2058.5</v>
      </c>
      <c r="E11" s="15">
        <v>4.45</v>
      </c>
      <c r="F11" s="5">
        <f t="shared" si="0"/>
        <v>109923.90000000001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2058.5</v>
      </c>
      <c r="E12" s="15">
        <v>1.3</v>
      </c>
      <c r="F12" s="5">
        <f t="shared" si="0"/>
        <v>32112.600000000002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2058.5</v>
      </c>
      <c r="E13" s="15">
        <v>0.12</v>
      </c>
      <c r="F13" s="5">
        <f t="shared" si="0"/>
        <v>2964.24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2058.5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2058.5</v>
      </c>
      <c r="E15" s="18">
        <v>1.81</v>
      </c>
      <c r="F15" s="5">
        <f t="shared" si="0"/>
        <v>44710.62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31</v>
      </c>
      <c r="C16" s="15" t="s">
        <v>7</v>
      </c>
      <c r="D16" s="18">
        <v>2058.5</v>
      </c>
      <c r="E16" s="15">
        <v>1.76</v>
      </c>
      <c r="F16" s="5">
        <f t="shared" ref="F16:F21" si="1">D16*E16*12</f>
        <v>43475.520000000004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2058.5</v>
      </c>
      <c r="E17" s="15">
        <v>2.6</v>
      </c>
      <c r="F17" s="5">
        <f t="shared" si="1"/>
        <v>64225.200000000004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2058.5</v>
      </c>
      <c r="E18" s="15">
        <v>3.9</v>
      </c>
      <c r="F18" s="5">
        <f t="shared" si="1"/>
        <v>96337.799999999988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2058.5</v>
      </c>
      <c r="E19" s="9">
        <v>2.2599999999999998</v>
      </c>
      <c r="F19" s="9">
        <f t="shared" si="1"/>
        <v>55826.51999999999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2058.5</v>
      </c>
      <c r="E20" s="9">
        <v>3.62</v>
      </c>
      <c r="F20" s="9">
        <f t="shared" si="1"/>
        <v>89421.24</v>
      </c>
      <c r="G20" s="16"/>
      <c r="H20" s="16"/>
      <c r="I20" s="16"/>
    </row>
    <row r="21" spans="1:9" ht="29.25" customHeight="1" x14ac:dyDescent="0.25">
      <c r="A21" s="7" t="s">
        <v>32</v>
      </c>
      <c r="B21" s="6" t="s">
        <v>21</v>
      </c>
      <c r="C21" s="15" t="s">
        <v>7</v>
      </c>
      <c r="D21" s="18">
        <v>2058.5</v>
      </c>
      <c r="E21" s="9">
        <v>2.6</v>
      </c>
      <c r="F21" s="9">
        <f t="shared" si="1"/>
        <v>64225.200000000004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642499.0199999999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22" t="s">
        <v>37</v>
      </c>
      <c r="F26" s="22"/>
    </row>
    <row r="27" spans="1:9" ht="15.75" x14ac:dyDescent="0.25">
      <c r="B27" s="17" t="s">
        <v>24</v>
      </c>
      <c r="E27" s="22" t="s">
        <v>26</v>
      </c>
      <c r="F27" s="22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2025-03-03T11:42:57Z</cp:lastPrinted>
  <dcterms:created xsi:type="dcterms:W3CDTF">2020-09-17T07:37:22Z</dcterms:created>
  <dcterms:modified xsi:type="dcterms:W3CDTF">2025-03-03T12:35:43Z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